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27900" windowHeight="15075"/>
  </bookViews>
  <sheets>
    <sheet name="Arkusz1" sheetId="1" r:id="rId1"/>
  </sheets>
  <definedNames>
    <definedName name="_GoBack" localSheetId="0">Arkusz1!$E$34</definedName>
    <definedName name="_xlnm.Print_Area" localSheetId="0">Arkusz1!$C$6:$K$56</definedName>
  </definedNames>
  <calcPr calcId="124519"/>
</workbook>
</file>

<file path=xl/calcChain.xml><?xml version="1.0" encoding="utf-8"?>
<calcChain xmlns="http://schemas.openxmlformats.org/spreadsheetml/2006/main">
  <c r="E38" i="1"/>
  <c r="J38"/>
  <c r="I35"/>
  <c r="I36" s="1"/>
</calcChain>
</file>

<file path=xl/sharedStrings.xml><?xml version="1.0" encoding="utf-8"?>
<sst xmlns="http://schemas.openxmlformats.org/spreadsheetml/2006/main" count="41" uniqueCount="38">
  <si>
    <t>Zleceniodawca:</t>
  </si>
  <si>
    <t xml:space="preserve">Zleceniobiorca: </t>
  </si>
  <si>
    <t xml:space="preserve">Dane o inwestycji: </t>
  </si>
  <si>
    <t>Przedmiot zlecenia:</t>
  </si>
  <si>
    <t xml:space="preserve">Termin wykonania zlecenia: </t>
  </si>
  <si>
    <t>Wynagrodzenie i warunki płatności:</t>
  </si>
  <si>
    <t>Osoba do kontaktów po stronie zleceniodawcy:</t>
  </si>
  <si>
    <t xml:space="preserve">Osoba do kontaktów po stronie zleceniobiorcy: </t>
  </si>
  <si>
    <t>gb-arch.pl Architekt Grzegorz Buława, ul. Rybnicka 13/10, 44-100 Gliwice</t>
  </si>
  <si>
    <t>NIP: 646 237 12 60</t>
  </si>
  <si>
    <t>dni</t>
  </si>
  <si>
    <t>kwota netto:</t>
  </si>
  <si>
    <t>VAT 23%</t>
  </si>
  <si>
    <t>kwota brutto:</t>
  </si>
  <si>
    <t>wersja elektroniczna</t>
  </si>
  <si>
    <t>ilość egz.</t>
  </si>
  <si>
    <t>szt.</t>
  </si>
  <si>
    <t>CD</t>
  </si>
  <si>
    <t>chmura / link</t>
  </si>
  <si>
    <t>wersja papierowa</t>
  </si>
  <si>
    <t>niepotrzebne skreślić</t>
  </si>
  <si>
    <t>tel.:</t>
  </si>
  <si>
    <t>podpis zleceniobiorcy</t>
  </si>
  <si>
    <t>podpis zleceniodawcy</t>
  </si>
  <si>
    <t>termin płatności</t>
  </si>
  <si>
    <t>Grzegorz Buława</t>
  </si>
  <si>
    <t>ZLECENIE 02</t>
  </si>
  <si>
    <t xml:space="preserve">
</t>
  </si>
  <si>
    <t>Forum Inwestycji Sportowych i Socjalnych Fundacja Polska, Ul. Brzozowa 5, 43-460 Wisła</t>
  </si>
  <si>
    <t>NIP: 548 258 80 74</t>
  </si>
  <si>
    <t>Zabudowa apartamentowa działek nr 4287/2, 4287/10, 4287/9                    w Wiśle Malince</t>
  </si>
  <si>
    <t>wykonanie koncepcji zabudowy w postaci wizualizacji architektonicznych</t>
  </si>
  <si>
    <t>koncepcja w formie wizualizacji architektonicznych</t>
  </si>
  <si>
    <t>od daty podpisania zlecenia i wpływu zaliczki na konto</t>
  </si>
  <si>
    <t>Gustaw Pilch</t>
  </si>
  <si>
    <t>zaliczka : 50% płatna w dniu podpisania zlecenia</t>
  </si>
  <si>
    <t>pozostała część płatna w dniu odbioru zlecenia</t>
  </si>
  <si>
    <t>zł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</si>
</sst>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i/>
      <sz val="9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E9CB17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21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25" xfId="0" applyFont="1" applyBorder="1"/>
    <xf numFmtId="0" fontId="0" fillId="0" borderId="21" xfId="0" applyBorder="1"/>
    <xf numFmtId="0" fontId="4" fillId="0" borderId="14" xfId="0" applyFont="1" applyBorder="1" applyAlignment="1">
      <alignment horizontal="center" vertical="center"/>
    </xf>
    <xf numFmtId="0" fontId="0" fillId="0" borderId="4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" xfId="0" applyBorder="1"/>
    <xf numFmtId="0" fontId="0" fillId="0" borderId="11" xfId="0" applyBorder="1"/>
    <xf numFmtId="0" fontId="0" fillId="0" borderId="10" xfId="0" applyBorder="1"/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32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/>
    </xf>
    <xf numFmtId="4" fontId="2" fillId="2" borderId="19" xfId="0" applyNumberFormat="1" applyFont="1" applyFill="1" applyBorder="1" applyAlignment="1">
      <alignment horizontal="center"/>
    </xf>
    <xf numFmtId="4" fontId="2" fillId="2" borderId="20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4" fontId="1" fillId="2" borderId="13" xfId="0" applyNumberFormat="1" applyFont="1" applyFill="1" applyBorder="1" applyAlignment="1">
      <alignment horizontal="center"/>
    </xf>
    <xf numFmtId="4" fontId="1" fillId="2" borderId="14" xfId="0" applyNumberFormat="1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center" vertical="center"/>
    </xf>
    <xf numFmtId="4" fontId="1" fillId="2" borderId="20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3" xfId="0" applyNumberFormat="1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E9CB17"/>
      <color rgb="FFE1B06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6"/>
  <sheetViews>
    <sheetView tabSelected="1" topLeftCell="A9" workbookViewId="0">
      <selection activeCell="Q24" sqref="Q24"/>
    </sheetView>
  </sheetViews>
  <sheetFormatPr defaultRowHeight="14.25"/>
  <sheetData>
    <row r="2" spans="3:15" ht="15" thickBot="1"/>
    <row r="3" spans="3:15">
      <c r="C3" s="17" t="s">
        <v>26</v>
      </c>
      <c r="D3" s="18"/>
      <c r="E3" s="18"/>
      <c r="F3" s="18"/>
      <c r="G3" s="18"/>
      <c r="H3" s="18"/>
      <c r="I3" s="18"/>
      <c r="J3" s="18"/>
      <c r="K3" s="19"/>
    </row>
    <row r="4" spans="3:15" ht="15" thickBot="1">
      <c r="C4" s="20"/>
      <c r="D4" s="21"/>
      <c r="E4" s="21"/>
      <c r="F4" s="21"/>
      <c r="G4" s="21"/>
      <c r="H4" s="21"/>
      <c r="I4" s="21"/>
      <c r="J4" s="21"/>
      <c r="K4" s="22"/>
    </row>
    <row r="5" spans="3:15" ht="15.75" thickBot="1">
      <c r="C5" s="7"/>
      <c r="D5" s="7"/>
      <c r="E5" s="7"/>
      <c r="F5" s="7"/>
      <c r="G5" s="7"/>
      <c r="H5" s="7"/>
      <c r="I5" s="7"/>
      <c r="J5" s="7"/>
      <c r="K5" s="7"/>
    </row>
    <row r="6" spans="3:15">
      <c r="C6" s="41" t="s">
        <v>0</v>
      </c>
      <c r="D6" s="42"/>
      <c r="E6" s="42"/>
      <c r="F6" s="42"/>
      <c r="G6" s="42"/>
      <c r="H6" s="42"/>
      <c r="I6" s="42"/>
      <c r="J6" s="42"/>
      <c r="K6" s="43"/>
    </row>
    <row r="7" spans="3:15" ht="14.25" customHeight="1">
      <c r="C7" s="98" t="s">
        <v>28</v>
      </c>
      <c r="D7" s="47"/>
      <c r="E7" s="47"/>
      <c r="F7" s="47"/>
      <c r="G7" s="47"/>
      <c r="H7" s="47"/>
      <c r="I7" s="47"/>
      <c r="J7" s="47"/>
      <c r="K7" s="48"/>
    </row>
    <row r="8" spans="3:15" ht="14.25" customHeight="1">
      <c r="C8" s="49"/>
      <c r="D8" s="47"/>
      <c r="E8" s="47"/>
      <c r="F8" s="47"/>
      <c r="G8" s="47"/>
      <c r="H8" s="47"/>
      <c r="I8" s="47"/>
      <c r="J8" s="47"/>
      <c r="K8" s="48"/>
    </row>
    <row r="9" spans="3:15" ht="14.25" customHeight="1" thickBot="1">
      <c r="C9" s="36" t="s">
        <v>29</v>
      </c>
      <c r="D9" s="37"/>
      <c r="E9" s="37"/>
      <c r="F9" s="37"/>
      <c r="G9" s="37"/>
      <c r="H9" s="37"/>
      <c r="I9" s="37"/>
      <c r="J9" s="37"/>
      <c r="K9" s="50"/>
    </row>
    <row r="10" spans="3:15" ht="15" thickBot="1">
      <c r="C10" s="1"/>
    </row>
    <row r="11" spans="3:15" ht="28.5">
      <c r="C11" s="41" t="s">
        <v>1</v>
      </c>
      <c r="D11" s="42"/>
      <c r="E11" s="42"/>
      <c r="F11" s="42"/>
      <c r="G11" s="42"/>
      <c r="H11" s="42"/>
      <c r="I11" s="42"/>
      <c r="J11" s="42"/>
      <c r="K11" s="43"/>
      <c r="O11" s="97" t="s">
        <v>27</v>
      </c>
    </row>
    <row r="12" spans="3:15" ht="14.25" customHeight="1">
      <c r="C12" s="38" t="s">
        <v>8</v>
      </c>
      <c r="D12" s="39"/>
      <c r="E12" s="39"/>
      <c r="F12" s="39"/>
      <c r="G12" s="39"/>
      <c r="H12" s="39"/>
      <c r="I12" s="39"/>
      <c r="J12" s="39"/>
      <c r="K12" s="40"/>
    </row>
    <row r="13" spans="3:15">
      <c r="C13" s="38"/>
      <c r="D13" s="39"/>
      <c r="E13" s="39"/>
      <c r="F13" s="39"/>
      <c r="G13" s="39"/>
      <c r="H13" s="39"/>
      <c r="I13" s="39"/>
      <c r="J13" s="39"/>
      <c r="K13" s="40"/>
    </row>
    <row r="14" spans="3:15" ht="15" thickBot="1">
      <c r="C14" s="44" t="s">
        <v>9</v>
      </c>
      <c r="D14" s="45"/>
      <c r="E14" s="45"/>
      <c r="F14" s="45"/>
      <c r="G14" s="45"/>
      <c r="H14" s="45"/>
      <c r="I14" s="45"/>
      <c r="J14" s="45"/>
      <c r="K14" s="46"/>
    </row>
    <row r="15" spans="3:15" ht="15" thickBot="1">
      <c r="C15" s="1"/>
    </row>
    <row r="16" spans="3:15">
      <c r="C16" s="32" t="s">
        <v>2</v>
      </c>
      <c r="D16" s="33"/>
      <c r="E16" s="23" t="s">
        <v>30</v>
      </c>
      <c r="F16" s="24"/>
      <c r="G16" s="24"/>
      <c r="H16" s="24"/>
      <c r="I16" s="24"/>
      <c r="J16" s="24"/>
      <c r="K16" s="25"/>
    </row>
    <row r="17" spans="3:11">
      <c r="C17" s="34"/>
      <c r="D17" s="35"/>
      <c r="E17" s="26"/>
      <c r="F17" s="27"/>
      <c r="G17" s="27"/>
      <c r="H17" s="27"/>
      <c r="I17" s="27"/>
      <c r="J17" s="27"/>
      <c r="K17" s="28"/>
    </row>
    <row r="18" spans="3:11">
      <c r="C18" s="34"/>
      <c r="D18" s="35"/>
      <c r="E18" s="26"/>
      <c r="F18" s="27"/>
      <c r="G18" s="27"/>
      <c r="H18" s="27"/>
      <c r="I18" s="27"/>
      <c r="J18" s="27"/>
      <c r="K18" s="28"/>
    </row>
    <row r="19" spans="3:11">
      <c r="C19" s="34"/>
      <c r="D19" s="35"/>
      <c r="E19" s="26"/>
      <c r="F19" s="27"/>
      <c r="G19" s="27"/>
      <c r="H19" s="27"/>
      <c r="I19" s="27"/>
      <c r="J19" s="27"/>
      <c r="K19" s="28"/>
    </row>
    <row r="20" spans="3:11" ht="15" thickBot="1">
      <c r="C20" s="36"/>
      <c r="D20" s="37"/>
      <c r="E20" s="29"/>
      <c r="F20" s="30"/>
      <c r="G20" s="30"/>
      <c r="H20" s="30"/>
      <c r="I20" s="30"/>
      <c r="J20" s="30"/>
      <c r="K20" s="31"/>
    </row>
    <row r="21" spans="3:11" ht="15" thickBot="1">
      <c r="C21" s="5"/>
      <c r="D21" s="5"/>
      <c r="E21" s="6"/>
      <c r="F21" s="6"/>
      <c r="G21" s="6"/>
      <c r="H21" s="6"/>
      <c r="I21" s="6"/>
      <c r="J21" s="6"/>
      <c r="K21" s="6"/>
    </row>
    <row r="22" spans="3:11">
      <c r="C22" s="32" t="s">
        <v>3</v>
      </c>
      <c r="D22" s="33"/>
      <c r="E22" s="23" t="s">
        <v>31</v>
      </c>
      <c r="F22" s="24"/>
      <c r="G22" s="24"/>
      <c r="H22" s="24"/>
      <c r="I22" s="24"/>
      <c r="J22" s="24"/>
      <c r="K22" s="25"/>
    </row>
    <row r="23" spans="3:11" ht="15" thickBot="1">
      <c r="C23" s="36"/>
      <c r="D23" s="37"/>
      <c r="E23" s="29"/>
      <c r="F23" s="30"/>
      <c r="G23" s="30"/>
      <c r="H23" s="30"/>
      <c r="I23" s="30"/>
      <c r="J23" s="30"/>
      <c r="K23" s="31"/>
    </row>
    <row r="24" spans="3:11" ht="15" thickBot="1">
      <c r="C24" s="5"/>
      <c r="D24" s="5"/>
      <c r="E24" s="6"/>
      <c r="F24" s="6"/>
      <c r="G24" s="6"/>
      <c r="H24" s="6"/>
      <c r="I24" s="6"/>
      <c r="J24" s="6"/>
      <c r="K24" s="6"/>
    </row>
    <row r="25" spans="3:11" ht="15" thickBot="1">
      <c r="C25" s="59" t="s">
        <v>4</v>
      </c>
      <c r="D25" s="60"/>
      <c r="E25" s="60"/>
      <c r="F25" s="143" t="s">
        <v>10</v>
      </c>
      <c r="G25" s="144"/>
      <c r="H25" s="57"/>
      <c r="I25" s="57"/>
      <c r="J25" s="57"/>
      <c r="K25" s="57"/>
    </row>
    <row r="26" spans="3:11" ht="15" thickBot="1">
      <c r="C26" s="2"/>
      <c r="D26" s="2"/>
      <c r="E26" s="2"/>
    </row>
    <row r="27" spans="3:11" ht="14.25" customHeight="1">
      <c r="C27" s="99" t="s">
        <v>32</v>
      </c>
      <c r="D27" s="100"/>
      <c r="E27" s="101"/>
      <c r="F27" s="145">
        <v>8</v>
      </c>
      <c r="G27" s="146"/>
      <c r="H27" s="108" t="s">
        <v>33</v>
      </c>
      <c r="I27" s="109"/>
      <c r="J27" s="109"/>
      <c r="K27" s="110"/>
    </row>
    <row r="28" spans="3:11" ht="14.25" customHeight="1">
      <c r="C28" s="102"/>
      <c r="D28" s="103"/>
      <c r="E28" s="104"/>
      <c r="F28" s="147"/>
      <c r="G28" s="148"/>
      <c r="H28" s="111"/>
      <c r="I28" s="112"/>
      <c r="J28" s="112"/>
      <c r="K28" s="113"/>
    </row>
    <row r="29" spans="3:11" ht="14.25" customHeight="1">
      <c r="C29" s="102"/>
      <c r="D29" s="103"/>
      <c r="E29" s="104"/>
      <c r="F29" s="147"/>
      <c r="G29" s="148"/>
      <c r="H29" s="111"/>
      <c r="I29" s="112"/>
      <c r="J29" s="112"/>
      <c r="K29" s="113"/>
    </row>
    <row r="30" spans="3:11" ht="14.25" customHeight="1">
      <c r="C30" s="102"/>
      <c r="D30" s="103"/>
      <c r="E30" s="104"/>
      <c r="F30" s="147"/>
      <c r="G30" s="148"/>
      <c r="H30" s="111"/>
      <c r="I30" s="112"/>
      <c r="J30" s="112"/>
      <c r="K30" s="113"/>
    </row>
    <row r="31" spans="3:11" ht="15" thickBot="1">
      <c r="C31" s="105"/>
      <c r="D31" s="106"/>
      <c r="E31" s="107"/>
      <c r="F31" s="149"/>
      <c r="G31" s="150"/>
      <c r="H31" s="114"/>
      <c r="I31" s="115"/>
      <c r="J31" s="115"/>
      <c r="K31" s="116"/>
    </row>
    <row r="32" spans="3:11" ht="15" thickBot="1">
      <c r="C32" s="1"/>
    </row>
    <row r="33" spans="2:11" ht="15" thickBot="1">
      <c r="C33" s="51" t="s">
        <v>5</v>
      </c>
      <c r="D33" s="52"/>
      <c r="E33" s="52"/>
      <c r="F33" s="53"/>
      <c r="G33" s="4"/>
      <c r="H33" s="4"/>
      <c r="I33" s="4"/>
      <c r="J33" s="4"/>
      <c r="K33" s="4"/>
    </row>
    <row r="34" spans="2:11" ht="15.75" thickBot="1">
      <c r="E34" s="56"/>
      <c r="F34" s="56"/>
      <c r="G34" s="54" t="s">
        <v>11</v>
      </c>
      <c r="H34" s="55"/>
      <c r="I34" s="119">
        <v>5500</v>
      </c>
      <c r="J34" s="119"/>
      <c r="K34" s="120"/>
    </row>
    <row r="35" spans="2:11" ht="15">
      <c r="C35" s="75" t="s">
        <v>24</v>
      </c>
      <c r="D35" s="76"/>
      <c r="E35" s="10" t="s">
        <v>10</v>
      </c>
      <c r="F35" s="1"/>
      <c r="G35" s="70" t="s">
        <v>12</v>
      </c>
      <c r="H35" s="71"/>
      <c r="I35" s="121">
        <f>(I34*1.23)-I34</f>
        <v>1265</v>
      </c>
      <c r="J35" s="121"/>
      <c r="K35" s="122"/>
    </row>
    <row r="36" spans="2:11" ht="15.75" thickBot="1">
      <c r="C36" s="96"/>
      <c r="D36" s="77"/>
      <c r="E36" s="13">
        <v>7</v>
      </c>
      <c r="G36" s="72" t="s">
        <v>13</v>
      </c>
      <c r="H36" s="65"/>
      <c r="I36" s="123">
        <f>I34+I35</f>
        <v>6765</v>
      </c>
      <c r="J36" s="123"/>
      <c r="K36" s="124"/>
    </row>
    <row r="37" spans="2:11" ht="15.75" thickBot="1">
      <c r="C37" s="16"/>
      <c r="D37" s="16"/>
      <c r="E37" s="117"/>
      <c r="G37" s="15"/>
      <c r="H37" s="15"/>
      <c r="I37" s="118"/>
      <c r="J37" s="118"/>
      <c r="K37" s="118"/>
    </row>
    <row r="38" spans="2:11" ht="15" customHeight="1">
      <c r="C38" s="131" t="s">
        <v>35</v>
      </c>
      <c r="D38" s="132"/>
      <c r="E38" s="137">
        <f>0.5*I36</f>
        <v>3382.5</v>
      </c>
      <c r="F38" s="138"/>
      <c r="G38" s="58"/>
      <c r="H38" s="131" t="s">
        <v>36</v>
      </c>
      <c r="I38" s="132"/>
      <c r="J38" s="125">
        <f>0.5*I36</f>
        <v>3382.5</v>
      </c>
      <c r="K38" s="126"/>
    </row>
    <row r="39" spans="2:11" ht="15" customHeight="1">
      <c r="C39" s="133"/>
      <c r="D39" s="134"/>
      <c r="E39" s="139"/>
      <c r="F39" s="140"/>
      <c r="G39" s="58"/>
      <c r="H39" s="133"/>
      <c r="I39" s="134"/>
      <c r="J39" s="127"/>
      <c r="K39" s="128"/>
    </row>
    <row r="40" spans="2:11" ht="15" customHeight="1" thickBot="1">
      <c r="C40" s="135"/>
      <c r="D40" s="136"/>
      <c r="E40" s="141" t="s">
        <v>37</v>
      </c>
      <c r="F40" s="142"/>
      <c r="G40" s="58"/>
      <c r="H40" s="135"/>
      <c r="I40" s="136"/>
      <c r="J40" s="129" t="s">
        <v>37</v>
      </c>
      <c r="K40" s="130"/>
    </row>
    <row r="41" spans="2:11" ht="15" thickBot="1">
      <c r="C41" s="1"/>
    </row>
    <row r="42" spans="2:11" ht="15">
      <c r="C42" s="75" t="s">
        <v>19</v>
      </c>
      <c r="D42" s="76"/>
      <c r="E42" s="8"/>
      <c r="F42" s="8" t="s">
        <v>15</v>
      </c>
      <c r="G42" s="9">
        <v>1</v>
      </c>
      <c r="H42" s="10" t="s">
        <v>16</v>
      </c>
    </row>
    <row r="43" spans="2:11" ht="15" thickBot="1">
      <c r="C43" s="73" t="s">
        <v>14</v>
      </c>
      <c r="D43" s="74"/>
      <c r="E43" s="65" t="s">
        <v>17</v>
      </c>
      <c r="F43" s="65"/>
      <c r="G43" s="77" t="s">
        <v>18</v>
      </c>
      <c r="H43" s="78"/>
      <c r="I43" s="79" t="s">
        <v>20</v>
      </c>
      <c r="J43" s="80"/>
      <c r="K43" s="80"/>
    </row>
    <row r="44" spans="2:11" ht="15" thickBot="1"/>
    <row r="45" spans="2:11" ht="15">
      <c r="C45" s="67" t="s">
        <v>6</v>
      </c>
      <c r="D45" s="68"/>
      <c r="E45" s="68"/>
      <c r="F45" s="68"/>
      <c r="G45" s="69"/>
      <c r="H45" s="61" t="s">
        <v>34</v>
      </c>
      <c r="I45" s="62"/>
      <c r="J45" s="62"/>
      <c r="K45" s="63"/>
    </row>
    <row r="46" spans="2:11" ht="15" thickBot="1">
      <c r="B46" s="4"/>
      <c r="C46" s="11"/>
      <c r="D46" s="12"/>
      <c r="E46" s="12"/>
      <c r="F46" s="12"/>
      <c r="G46" s="14" t="s">
        <v>21</v>
      </c>
      <c r="H46" s="64">
        <v>517376304</v>
      </c>
      <c r="I46" s="65"/>
      <c r="J46" s="65"/>
      <c r="K46" s="66"/>
    </row>
    <row r="47" spans="2:11" ht="15">
      <c r="C47" s="67" t="s">
        <v>7</v>
      </c>
      <c r="D47" s="68"/>
      <c r="E47" s="68"/>
      <c r="F47" s="68"/>
      <c r="G47" s="69"/>
      <c r="H47" s="61" t="s">
        <v>25</v>
      </c>
      <c r="I47" s="62"/>
      <c r="J47" s="62"/>
      <c r="K47" s="63"/>
    </row>
    <row r="48" spans="2:11" ht="15" thickBot="1">
      <c r="B48" s="4"/>
      <c r="C48" s="11"/>
      <c r="D48" s="12"/>
      <c r="E48" s="12"/>
      <c r="F48" s="12"/>
      <c r="G48" s="14" t="s">
        <v>21</v>
      </c>
      <c r="H48" s="64">
        <v>604952204</v>
      </c>
      <c r="I48" s="65"/>
      <c r="J48" s="65"/>
      <c r="K48" s="66"/>
    </row>
    <row r="49" spans="2:11">
      <c r="B49" s="4"/>
      <c r="C49" s="3"/>
      <c r="D49" s="4"/>
      <c r="E49" s="4"/>
      <c r="F49" s="4"/>
      <c r="G49" s="4"/>
      <c r="H49" s="6"/>
      <c r="I49" s="6"/>
      <c r="J49" s="6"/>
      <c r="K49" s="6"/>
    </row>
    <row r="50" spans="2:11">
      <c r="C50" s="81" t="s">
        <v>23</v>
      </c>
      <c r="D50" s="82"/>
      <c r="E50" s="82"/>
      <c r="F50" s="83"/>
      <c r="H50" s="84" t="s">
        <v>22</v>
      </c>
      <c r="I50" s="85"/>
      <c r="J50" s="85"/>
      <c r="K50" s="86"/>
    </row>
    <row r="51" spans="2:11" ht="15" thickBot="1"/>
    <row r="52" spans="2:11">
      <c r="C52" s="87"/>
      <c r="D52" s="88"/>
      <c r="E52" s="88"/>
      <c r="F52" s="89"/>
      <c r="H52" s="87"/>
      <c r="I52" s="88"/>
      <c r="J52" s="88"/>
      <c r="K52" s="89"/>
    </row>
    <row r="53" spans="2:11">
      <c r="C53" s="90"/>
      <c r="D53" s="91"/>
      <c r="E53" s="91"/>
      <c r="F53" s="92"/>
      <c r="H53" s="90"/>
      <c r="I53" s="91"/>
      <c r="J53" s="91"/>
      <c r="K53" s="92"/>
    </row>
    <row r="54" spans="2:11">
      <c r="C54" s="90"/>
      <c r="D54" s="91"/>
      <c r="E54" s="91"/>
      <c r="F54" s="92"/>
      <c r="H54" s="90"/>
      <c r="I54" s="91"/>
      <c r="J54" s="91"/>
      <c r="K54" s="92"/>
    </row>
    <row r="55" spans="2:11">
      <c r="C55" s="90"/>
      <c r="D55" s="91"/>
      <c r="E55" s="91"/>
      <c r="F55" s="92"/>
      <c r="H55" s="90"/>
      <c r="I55" s="91"/>
      <c r="J55" s="91"/>
      <c r="K55" s="92"/>
    </row>
    <row r="56" spans="2:11" ht="15" thickBot="1">
      <c r="C56" s="93"/>
      <c r="D56" s="94"/>
      <c r="E56" s="94"/>
      <c r="F56" s="95"/>
      <c r="H56" s="93"/>
      <c r="I56" s="94"/>
      <c r="J56" s="94"/>
      <c r="K56" s="95"/>
    </row>
  </sheetData>
  <mergeCells count="48">
    <mergeCell ref="C50:F50"/>
    <mergeCell ref="H50:K50"/>
    <mergeCell ref="C52:F56"/>
    <mergeCell ref="H52:K56"/>
    <mergeCell ref="C35:D36"/>
    <mergeCell ref="H48:K48"/>
    <mergeCell ref="C38:D40"/>
    <mergeCell ref="H38:I40"/>
    <mergeCell ref="G38:G40"/>
    <mergeCell ref="E38:F39"/>
    <mergeCell ref="E40:F40"/>
    <mergeCell ref="J38:K39"/>
    <mergeCell ref="J40:K40"/>
    <mergeCell ref="G35:H35"/>
    <mergeCell ref="I35:K35"/>
    <mergeCell ref="G36:H36"/>
    <mergeCell ref="I36:K36"/>
    <mergeCell ref="C43:D43"/>
    <mergeCell ref="C42:D42"/>
    <mergeCell ref="E43:F43"/>
    <mergeCell ref="G43:H43"/>
    <mergeCell ref="I43:K43"/>
    <mergeCell ref="H45:K45"/>
    <mergeCell ref="H46:K46"/>
    <mergeCell ref="H47:K47"/>
    <mergeCell ref="C45:G45"/>
    <mergeCell ref="C47:G47"/>
    <mergeCell ref="C33:F33"/>
    <mergeCell ref="G34:H34"/>
    <mergeCell ref="E34:F34"/>
    <mergeCell ref="I34:K34"/>
    <mergeCell ref="F25:G25"/>
    <mergeCell ref="H25:K25"/>
    <mergeCell ref="H27:K31"/>
    <mergeCell ref="C25:E25"/>
    <mergeCell ref="C27:E31"/>
    <mergeCell ref="F27:G31"/>
    <mergeCell ref="C3:K4"/>
    <mergeCell ref="E16:K20"/>
    <mergeCell ref="C16:D20"/>
    <mergeCell ref="C22:D23"/>
    <mergeCell ref="E22:K23"/>
    <mergeCell ref="C12:K13"/>
    <mergeCell ref="C6:K6"/>
    <mergeCell ref="C11:K11"/>
    <mergeCell ref="C14:K14"/>
    <mergeCell ref="C7:K8"/>
    <mergeCell ref="C9:K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horizontalDpi="3600" verticalDpi="36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Arkusz1!_GoBack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</dc:creator>
  <cp:lastModifiedBy>grzegorz</cp:lastModifiedBy>
  <cp:lastPrinted>2019-06-15T15:36:49Z</cp:lastPrinted>
  <dcterms:created xsi:type="dcterms:W3CDTF">2019-05-29T14:22:09Z</dcterms:created>
  <dcterms:modified xsi:type="dcterms:W3CDTF">2019-06-15T15:38:55Z</dcterms:modified>
</cp:coreProperties>
</file>